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GINA WEB ESCOLAR\ESTADISTICAS\2-Estadísticas de primer ingreso\Calendario 2016 A\2-Concentrado de admisión por sede\"/>
    </mc:Choice>
  </mc:AlternateContent>
  <bookViews>
    <workbookView xWindow="0" yWindow="0" windowWidth="20490" windowHeight="7155"/>
  </bookViews>
  <sheets>
    <sheet name="2016A" sheetId="1" r:id="rId1"/>
  </sheets>
  <calcPr calcId="152511"/>
</workbook>
</file>

<file path=xl/calcChain.xml><?xml version="1.0" encoding="utf-8"?>
<calcChain xmlns="http://schemas.openxmlformats.org/spreadsheetml/2006/main">
  <c r="C23" i="1" l="1"/>
  <c r="D23" i="1"/>
  <c r="B23" i="1"/>
  <c r="G23" i="1" l="1"/>
  <c r="F23" i="1"/>
  <c r="E23" i="1"/>
</calcChain>
</file>

<file path=xl/sharedStrings.xml><?xml version="1.0" encoding="utf-8"?>
<sst xmlns="http://schemas.openxmlformats.org/spreadsheetml/2006/main" count="28" uniqueCount="28">
  <si>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</si>
  <si>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</si>
  <si>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</si>
  <si>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</si>
  <si>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</si>
  <si>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</si>
  <si>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</si>
  <si>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</si>
  <si>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</si>
  <si>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</si>
  <si>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</si>
  <si>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</si>
  <si>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</si>
  <si>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</si>
  <si>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</si>
  <si>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REGIONALES</t>
  </si>
  <si>
    <t>SUV</t>
  </si>
  <si>
    <t>Total Calendario "A"</t>
  </si>
  <si>
    <t>NIVEL SUPERIOR</t>
  </si>
  <si>
    <t>CONCENTRADO DE ADMISION POR SEDE CAL. 2016"A"</t>
  </si>
  <si>
    <t>CUALTOS</t>
  </si>
  <si>
    <t>CUCI</t>
  </si>
  <si>
    <t>CUCOSTA</t>
  </si>
  <si>
    <t>CUCSUR</t>
  </si>
  <si>
    <t>CULAGOS</t>
  </si>
  <si>
    <t>CUNORTE</t>
  </si>
  <si>
    <t>CUSUR</t>
  </si>
  <si>
    <t>CUVALLES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</si>
</sst>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4" zoomScale="80" zoomScaleNormal="80" workbookViewId="0">
      <selection activeCell="A23" sqref="A23"/>
    </sheetView>
  </sheetViews>
  <sheetFormatPr baseColWidth="10" defaultRowHeight="15" x14ac:dyDescent="0.25"/>
  <cols>
    <col min="1" max="1" width="35.5703125" customWidth="1"/>
    <col min="2" max="7" width="13.7109375" customWidth="1"/>
    <col min="9" max="9" width="11.85546875" bestFit="1" customWidth="1"/>
  </cols>
  <sheetData>
    <row r="1" spans="1:10" ht="26.25" x14ac:dyDescent="0.25">
      <c r="A1" s="30" t="s">
        <v>19</v>
      </c>
      <c r="B1" s="30"/>
      <c r="C1" s="30"/>
      <c r="D1" s="30"/>
      <c r="E1" s="30"/>
      <c r="F1" s="30"/>
      <c r="G1" s="30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0" t="s">
        <v>7</v>
      </c>
      <c r="B4" s="8">
        <v>2104</v>
      </c>
      <c r="C4" s="9">
        <v>807</v>
      </c>
      <c r="D4" s="8">
        <v>1297</v>
      </c>
      <c r="E4" s="9">
        <v>812</v>
      </c>
      <c r="F4" s="8">
        <v>0</v>
      </c>
      <c r="G4" s="10">
        <v>0.3836</v>
      </c>
      <c r="I4" s="27"/>
      <c r="J4" s="27"/>
    </row>
    <row r="5" spans="1:10" x14ac:dyDescent="0.25">
      <c r="A5" s="20" t="s">
        <v>8</v>
      </c>
      <c r="B5" s="8">
        <v>1238</v>
      </c>
      <c r="C5" s="9">
        <v>727</v>
      </c>
      <c r="D5" s="9">
        <v>511</v>
      </c>
      <c r="E5" s="9">
        <v>774</v>
      </c>
      <c r="F5" s="21">
        <v>0</v>
      </c>
      <c r="G5" s="10">
        <v>0.58720000000000006</v>
      </c>
      <c r="I5" s="27"/>
    </row>
    <row r="6" spans="1:10" x14ac:dyDescent="0.25">
      <c r="A6" s="20" t="s">
        <v>9</v>
      </c>
      <c r="B6" s="8">
        <v>4736</v>
      </c>
      <c r="C6" s="8">
        <v>2551</v>
      </c>
      <c r="D6" s="8">
        <v>2185</v>
      </c>
      <c r="E6" s="8">
        <v>2551</v>
      </c>
      <c r="F6" s="21">
        <v>0</v>
      </c>
      <c r="G6" s="10">
        <v>0.53859999999999997</v>
      </c>
      <c r="I6" s="27"/>
    </row>
    <row r="7" spans="1:10" x14ac:dyDescent="0.25">
      <c r="A7" s="20" t="s">
        <v>10</v>
      </c>
      <c r="B7" s="8">
        <v>4459</v>
      </c>
      <c r="C7" s="8">
        <v>1859</v>
      </c>
      <c r="D7" s="8">
        <v>2600</v>
      </c>
      <c r="E7" s="8">
        <v>2045</v>
      </c>
      <c r="F7" s="21">
        <v>186</v>
      </c>
      <c r="G7" s="10">
        <v>0.41689999999999999</v>
      </c>
      <c r="I7" s="27"/>
    </row>
    <row r="8" spans="1:10" x14ac:dyDescent="0.25">
      <c r="A8" s="20" t="s">
        <v>11</v>
      </c>
      <c r="B8" s="8">
        <v>7800</v>
      </c>
      <c r="C8" s="8">
        <v>1976</v>
      </c>
      <c r="D8" s="8">
        <v>5824</v>
      </c>
      <c r="E8" s="8">
        <v>1976</v>
      </c>
      <c r="F8" s="21">
        <v>0</v>
      </c>
      <c r="G8" s="10">
        <v>0.25330000000000003</v>
      </c>
      <c r="I8" s="27"/>
    </row>
    <row r="9" spans="1:10" x14ac:dyDescent="0.25">
      <c r="A9" s="20" t="s">
        <v>12</v>
      </c>
      <c r="B9" s="8">
        <v>3632</v>
      </c>
      <c r="C9" s="8">
        <v>1394</v>
      </c>
      <c r="D9" s="8">
        <v>2238</v>
      </c>
      <c r="E9" s="8">
        <v>1411</v>
      </c>
      <c r="F9" s="21">
        <v>4</v>
      </c>
      <c r="G9" s="10">
        <v>0.38379999999999997</v>
      </c>
      <c r="I9" s="27"/>
    </row>
    <row r="10" spans="1:10" ht="15.75" x14ac:dyDescent="0.25">
      <c r="A10" s="7" t="s">
        <v>14</v>
      </c>
      <c r="B10" s="11">
        <v>23969</v>
      </c>
      <c r="C10" s="11">
        <v>9314</v>
      </c>
      <c r="D10" s="11">
        <v>14655</v>
      </c>
      <c r="E10" s="11">
        <v>9569</v>
      </c>
      <c r="F10" s="11">
        <v>190</v>
      </c>
      <c r="G10" s="12">
        <v>0.3886</v>
      </c>
      <c r="H10" s="6"/>
      <c r="I10" s="27"/>
    </row>
    <row r="11" spans="1:10" s="6" customFormat="1" x14ac:dyDescent="0.25">
      <c r="A11" s="5"/>
      <c r="B11" s="22"/>
      <c r="C11" s="22"/>
      <c r="D11" s="22"/>
      <c r="E11" s="22"/>
      <c r="F11" s="22"/>
      <c r="G11" s="23"/>
    </row>
    <row r="12" spans="1:10" x14ac:dyDescent="0.25">
      <c r="A12" s="20" t="s">
        <v>20</v>
      </c>
      <c r="B12" s="8">
        <v>1079</v>
      </c>
      <c r="C12" s="9">
        <v>396</v>
      </c>
      <c r="D12" s="9">
        <v>683</v>
      </c>
      <c r="E12" s="21">
        <v>396</v>
      </c>
      <c r="F12" s="21">
        <v>0</v>
      </c>
      <c r="G12" s="10">
        <v>0.36699999999999999</v>
      </c>
      <c r="H12" s="6"/>
      <c r="I12" s="6"/>
    </row>
    <row r="13" spans="1:10" x14ac:dyDescent="0.25">
      <c r="A13" s="20" t="s">
        <v>21</v>
      </c>
      <c r="B13" s="8">
        <v>1115</v>
      </c>
      <c r="C13" s="8">
        <v>900</v>
      </c>
      <c r="D13" s="9">
        <v>215</v>
      </c>
      <c r="E13" s="21">
        <v>1134</v>
      </c>
      <c r="F13" s="21">
        <v>202</v>
      </c>
      <c r="G13" s="10">
        <v>0.80720000000000003</v>
      </c>
    </row>
    <row r="14" spans="1:10" x14ac:dyDescent="0.25">
      <c r="A14" s="20" t="s">
        <v>22</v>
      </c>
      <c r="B14" s="8">
        <v>949</v>
      </c>
      <c r="C14" s="9">
        <v>650</v>
      </c>
      <c r="D14" s="9">
        <v>299</v>
      </c>
      <c r="E14" s="21">
        <v>847</v>
      </c>
      <c r="F14" s="21">
        <v>194</v>
      </c>
      <c r="G14" s="10">
        <v>0.68489999999999995</v>
      </c>
    </row>
    <row r="15" spans="1:10" x14ac:dyDescent="0.25">
      <c r="A15" s="20" t="s">
        <v>23</v>
      </c>
      <c r="B15" s="9">
        <v>537</v>
      </c>
      <c r="C15" s="9">
        <v>432</v>
      </c>
      <c r="D15" s="9">
        <v>105</v>
      </c>
      <c r="E15" s="21">
        <v>685</v>
      </c>
      <c r="F15" s="21">
        <v>253</v>
      </c>
      <c r="G15" s="10">
        <v>0.80449999999999999</v>
      </c>
    </row>
    <row r="16" spans="1:10" x14ac:dyDescent="0.25">
      <c r="A16" s="20" t="s">
        <v>24</v>
      </c>
      <c r="B16" s="9">
        <v>268</v>
      </c>
      <c r="C16" s="9">
        <v>257</v>
      </c>
      <c r="D16" s="9">
        <v>11</v>
      </c>
      <c r="E16" s="21">
        <v>360</v>
      </c>
      <c r="F16" s="21">
        <v>103</v>
      </c>
      <c r="G16" s="10">
        <v>0.95899999999999996</v>
      </c>
    </row>
    <row r="17" spans="1:9" x14ac:dyDescent="0.25">
      <c r="A17" s="20" t="s">
        <v>25</v>
      </c>
      <c r="B17" s="9">
        <v>276</v>
      </c>
      <c r="C17" s="9">
        <v>275</v>
      </c>
      <c r="D17" s="9">
        <v>1</v>
      </c>
      <c r="E17" s="21">
        <v>520</v>
      </c>
      <c r="F17" s="21">
        <v>241</v>
      </c>
      <c r="G17" s="10">
        <v>0.99639999999999995</v>
      </c>
    </row>
    <row r="18" spans="1:9" x14ac:dyDescent="0.25">
      <c r="A18" s="20" t="s">
        <v>26</v>
      </c>
      <c r="B18" s="8">
        <v>1657</v>
      </c>
      <c r="C18" s="9">
        <v>885</v>
      </c>
      <c r="D18" s="9">
        <v>772</v>
      </c>
      <c r="E18" s="21">
        <v>978</v>
      </c>
      <c r="F18" s="21">
        <v>93</v>
      </c>
      <c r="G18" s="10">
        <v>0.53410000000000002</v>
      </c>
    </row>
    <row r="19" spans="1:9" x14ac:dyDescent="0.25">
      <c r="A19" s="20" t="s">
        <v>13</v>
      </c>
      <c r="B19" s="8">
        <v>2557</v>
      </c>
      <c r="C19" s="9">
        <v>811</v>
      </c>
      <c r="D19" s="8">
        <v>1746</v>
      </c>
      <c r="E19" s="21">
        <v>843</v>
      </c>
      <c r="F19" s="21">
        <v>25</v>
      </c>
      <c r="G19" s="10">
        <v>0.31719999999999998</v>
      </c>
    </row>
    <row r="20" spans="1:9" x14ac:dyDescent="0.25">
      <c r="A20" s="20" t="s">
        <v>27</v>
      </c>
      <c r="B20" s="8">
        <v>1103</v>
      </c>
      <c r="C20" s="9">
        <v>876</v>
      </c>
      <c r="D20" s="9">
        <v>227</v>
      </c>
      <c r="E20" s="21">
        <v>1230</v>
      </c>
      <c r="F20" s="21">
        <v>76</v>
      </c>
      <c r="G20" s="10">
        <v>0.79420000000000002</v>
      </c>
    </row>
    <row r="21" spans="1:9" ht="15.75" x14ac:dyDescent="0.25">
      <c r="A21" s="7" t="s">
        <v>15</v>
      </c>
      <c r="B21" s="11">
        <v>9541</v>
      </c>
      <c r="C21" s="11">
        <v>5482</v>
      </c>
      <c r="D21" s="11">
        <v>4059</v>
      </c>
      <c r="E21" s="11">
        <v>6993</v>
      </c>
      <c r="F21" s="11">
        <v>1187</v>
      </c>
      <c r="G21" s="12">
        <v>0.5746</v>
      </c>
      <c r="I21" s="27"/>
    </row>
    <row r="22" spans="1:9" x14ac:dyDescent="0.25">
      <c r="A22" s="3"/>
      <c r="B22" s="24"/>
      <c r="C22" s="24"/>
      <c r="D22" s="24"/>
      <c r="E22" s="24"/>
      <c r="F22" s="24"/>
      <c r="G22" s="25"/>
    </row>
    <row r="23" spans="1:9" x14ac:dyDescent="0.25">
      <c r="A23" s="20" t="s">
        <v>18</v>
      </c>
      <c r="B23" s="21">
        <f>B21+B10</f>
        <v>33510</v>
      </c>
      <c r="C23" s="21">
        <f t="shared" ref="C23:E23" si="0">C21+C10</f>
        <v>14796</v>
      </c>
      <c r="D23" s="21">
        <f t="shared" si="0"/>
        <v>18714</v>
      </c>
      <c r="E23" s="21">
        <f t="shared" si="0"/>
        <v>16562</v>
      </c>
      <c r="F23" s="21">
        <f>F21+F10</f>
        <v>1377</v>
      </c>
      <c r="G23" s="19">
        <f>C23/B23</f>
        <v>0.44153983885407339</v>
      </c>
    </row>
    <row r="24" spans="1:9" x14ac:dyDescent="0.25">
      <c r="A24" s="3"/>
      <c r="B24" s="26"/>
      <c r="C24" s="26"/>
      <c r="D24" s="26"/>
      <c r="E24" s="26"/>
      <c r="F24" s="26"/>
      <c r="G24" s="26"/>
    </row>
    <row r="25" spans="1:9" x14ac:dyDescent="0.25">
      <c r="A25" s="20" t="s">
        <v>16</v>
      </c>
      <c r="B25" s="9">
        <v>804</v>
      </c>
      <c r="C25" s="9">
        <v>732</v>
      </c>
      <c r="D25" s="9">
        <v>72</v>
      </c>
      <c r="E25" s="21">
        <v>786</v>
      </c>
      <c r="F25" s="21">
        <v>54</v>
      </c>
      <c r="G25" s="19">
        <v>0.91039999999999999</v>
      </c>
    </row>
    <row r="26" spans="1:9" x14ac:dyDescent="0.25">
      <c r="A26" s="3"/>
      <c r="B26" s="26"/>
      <c r="C26" s="26"/>
      <c r="D26" s="26"/>
      <c r="E26" s="26"/>
      <c r="F26" s="26"/>
      <c r="G26" s="26"/>
    </row>
    <row r="27" spans="1:9" ht="15.75" x14ac:dyDescent="0.25">
      <c r="A27" s="29" t="s">
        <v>17</v>
      </c>
      <c r="B27" s="13">
        <v>34314</v>
      </c>
      <c r="C27" s="13">
        <v>15528</v>
      </c>
      <c r="D27" s="13">
        <v>18786</v>
      </c>
      <c r="E27" s="13">
        <v>17348</v>
      </c>
      <c r="F27" s="13">
        <v>1431</v>
      </c>
      <c r="G27" s="28">
        <v>0.45250000000000001</v>
      </c>
    </row>
    <row r="28" spans="1:9" x14ac:dyDescent="0.25">
      <c r="A28" s="4"/>
      <c r="B28" s="14"/>
      <c r="C28" s="14"/>
      <c r="D28" s="14"/>
      <c r="E28" s="14"/>
      <c r="F28" s="14"/>
      <c r="G28" s="15"/>
      <c r="H28" s="6"/>
      <c r="I28" s="6"/>
    </row>
    <row r="29" spans="1:9" x14ac:dyDescent="0.25">
      <c r="B29" s="16"/>
      <c r="C29" s="16"/>
      <c r="D29" s="16"/>
      <c r="E29" s="16"/>
      <c r="F29" s="16"/>
      <c r="G29" s="17"/>
      <c r="H29" s="6"/>
      <c r="I29" s="6"/>
    </row>
    <row r="30" spans="1:9" x14ac:dyDescent="0.25">
      <c r="B30" s="18"/>
      <c r="C30" s="18"/>
      <c r="D30" s="18"/>
      <c r="E30" s="18"/>
      <c r="F30" s="18"/>
      <c r="G30" s="18"/>
      <c r="H30" s="6"/>
      <c r="I30" s="6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Aguirre Lara, Jorge A.</cp:lastModifiedBy>
  <cp:lastPrinted>2014-02-24T19:40:02Z</cp:lastPrinted>
  <dcterms:created xsi:type="dcterms:W3CDTF">2012-07-25T19:58:13Z</dcterms:created>
  <dcterms:modified xsi:type="dcterms:W3CDTF">2016-01-13T20:38:22Z</dcterms:modified>
</cp:coreProperties>
</file>